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<sst xmlns="http://schemas.openxmlformats.org/spreadsheetml/2006/main" count="75" uniqueCount="39">
  <si>
    <t>NR. CRT.</t>
  </si>
  <si>
    <t>GRAD PROFESIONAL</t>
  </si>
  <si>
    <t>GRADAŢIA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</si>
  <si>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</si>
  <si>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</si>
  <si>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</si>
  <si>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</si>
  <si>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</si>
  <si>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</si>
  <si>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</si>
  <si>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</si>
  <si>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</si>
  <si>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</si>
  <si>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</si>
  <si>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</si>
  <si>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</si>
  <si>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</si>
  <si>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</si>
  <si>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</si>
  <si>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</si>
  <si>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</si>
  <si>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</si>
  <si>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</si>
  <si>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</si>
  <si>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</si>
  <si>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</si>
  <si>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</si>
  <si>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</si>
  <si>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</si>
  <si>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Medic rezident</t>
  </si>
  <si>
    <t>consilier (S) debutant</t>
  </si>
  <si>
    <t>Asistent medical</t>
  </si>
  <si>
    <t>Referent (M) debutant</t>
  </si>
  <si>
    <t>Trei persoane beneficiază de un spor in conformitate cu prevederile art. 22 din Legea nr. 153/2017.</t>
  </si>
  <si>
    <t>76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</si>
  <si>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73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</si>
  <si>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Funcţii contractuale pe perioada determinată 20.09.2021-31.12.2022 - evaluare dosare de pensii, în vederea recalculării pensiilor din sistemul public</t>
  </si>
  <si>
    <t xml:space="preserve"> </t>
  </si>
  <si>
    <t>DATA: 28.02.2022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</si>
</sst>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25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" fontId="14" fillId="0" borderId="36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3867150" y="208026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3867150" y="208026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3867150" y="214503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3867150" y="214503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3867150" y="219360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3867150" y="219360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3867150" y="220789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3867150" y="220789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62"/>
  <sheetViews>
    <sheetView tabSelected="1" zoomScale="80" zoomScaleNormal="80" zoomScaleSheetLayoutView="75" workbookViewId="0" topLeftCell="A1">
      <selection activeCell="Y12" sqref="Y12"/>
    </sheetView>
  </sheetViews>
  <sheetFormatPr defaultColWidth="9.140625" defaultRowHeight="30" customHeight="1"/>
  <cols>
    <col min="1" max="1" width="7.28125" style="9" customWidth="1"/>
    <col min="2" max="2" width="6.28125" style="9" customWidth="1"/>
    <col min="3" max="3" width="4.00390625" style="9" customWidth="1"/>
    <col min="4" max="4" width="6.421875" style="2" customWidth="1"/>
    <col min="5" max="5" width="24.57421875" style="14" customWidth="1"/>
    <col min="6" max="6" width="9.421875" style="2" customWidth="1"/>
    <col min="7" max="7" width="3.8515625" style="2" customWidth="1"/>
    <col min="8" max="8" width="11.8515625" style="1" customWidth="1"/>
    <col min="9" max="9" width="12.00390625" style="9" customWidth="1"/>
    <col min="10" max="10" width="16.28125" style="9" customWidth="1"/>
    <col min="11" max="11" width="15.421875" style="11" customWidth="1"/>
    <col min="12" max="16384" width="9.140625" style="9" customWidth="1"/>
  </cols>
  <sheetData>
    <row r="1" spans="4:10" ht="20.25" customHeight="1">
      <c r="D1" s="75" t="s">
        <v>11</v>
      </c>
      <c r="E1" s="75"/>
      <c r="F1" s="75"/>
      <c r="G1" s="75"/>
      <c r="H1" s="75"/>
      <c r="I1" s="59"/>
      <c r="J1" s="59"/>
    </row>
    <row r="2" spans="4:11" s="7" customFormat="1" ht="10.5" customHeight="1">
      <c r="D2" s="3"/>
      <c r="E2" s="3"/>
      <c r="F2" s="3"/>
      <c r="G2" s="3"/>
      <c r="H2" s="3"/>
      <c r="K2" s="39"/>
    </row>
    <row r="3" spans="4:11" s="7" customFormat="1" ht="39" customHeight="1">
      <c r="D3" s="76" t="s">
        <v>8</v>
      </c>
      <c r="E3" s="76"/>
      <c r="F3" s="76"/>
      <c r="G3" s="76"/>
      <c r="H3" s="76"/>
      <c r="I3" s="59"/>
      <c r="J3" s="59"/>
      <c r="K3" s="39"/>
    </row>
    <row r="4" spans="4:11" s="8" customFormat="1" ht="19.5" customHeight="1">
      <c r="D4" s="76" t="s">
        <v>9</v>
      </c>
      <c r="E4" s="76"/>
      <c r="F4" s="76"/>
      <c r="G4" s="76"/>
      <c r="H4" s="76"/>
      <c r="I4" s="59"/>
      <c r="J4" s="59"/>
      <c r="K4" s="39"/>
    </row>
    <row r="5" spans="4:11" s="8" customFormat="1" ht="12" customHeight="1">
      <c r="D5" s="15"/>
      <c r="E5" s="15"/>
      <c r="F5" s="15"/>
      <c r="G5" s="15"/>
      <c r="H5" s="15"/>
      <c r="K5" s="39"/>
    </row>
    <row r="6" spans="4:11" s="8" customFormat="1" ht="19.5" customHeight="1">
      <c r="D6" s="58" t="s">
        <v>10</v>
      </c>
      <c r="E6" s="58"/>
      <c r="F6" s="58"/>
      <c r="G6" s="58"/>
      <c r="H6" s="58"/>
      <c r="I6" s="59"/>
      <c r="J6" s="59"/>
      <c r="K6" s="39"/>
    </row>
    <row r="7" spans="4:12" ht="40.5" customHeight="1">
      <c r="D7" s="79" t="s">
        <v>19</v>
      </c>
      <c r="E7" s="79"/>
      <c r="F7" s="79"/>
      <c r="G7" s="79"/>
      <c r="H7" s="79"/>
      <c r="I7" s="59"/>
      <c r="J7" s="59"/>
      <c r="L7" s="9" t="s">
        <v>37</v>
      </c>
    </row>
    <row r="8" spans="4:11" s="10" customFormat="1" ht="10.5" customHeight="1">
      <c r="D8" s="6"/>
      <c r="E8" s="13"/>
      <c r="F8" s="4"/>
      <c r="G8" s="4"/>
      <c r="H8" s="1"/>
      <c r="K8" s="11"/>
    </row>
    <row r="9" spans="4:11" s="10" customFormat="1" ht="20.25" customHeight="1">
      <c r="D9" s="58" t="s">
        <v>38</v>
      </c>
      <c r="E9" s="58"/>
      <c r="F9" s="58"/>
      <c r="G9" s="58"/>
      <c r="H9" s="58"/>
      <c r="I9" s="59"/>
      <c r="J9" s="59"/>
      <c r="K9" s="11"/>
    </row>
    <row r="10" spans="4:11" s="10" customFormat="1" ht="15.75" customHeight="1" thickBot="1">
      <c r="D10" s="6"/>
      <c r="E10" s="13"/>
      <c r="F10" s="4"/>
      <c r="G10" s="4"/>
      <c r="H10" s="1"/>
      <c r="J10" s="16" t="s">
        <v>16</v>
      </c>
      <c r="K10" s="11"/>
    </row>
    <row r="11" spans="4:11" s="11" customFormat="1" ht="39" customHeight="1">
      <c r="D11" s="77" t="s">
        <v>0</v>
      </c>
      <c r="E11" s="71" t="s">
        <v>7</v>
      </c>
      <c r="F11" s="73" t="s">
        <v>1</v>
      </c>
      <c r="G11" s="73" t="s">
        <v>2</v>
      </c>
      <c r="H11" s="60" t="s">
        <v>17</v>
      </c>
      <c r="I11" s="66" t="s">
        <v>15</v>
      </c>
      <c r="J11" s="66"/>
      <c r="K11" s="67"/>
    </row>
    <row r="12" spans="4:11" s="11" customFormat="1" ht="53.25" customHeight="1" thickBot="1">
      <c r="D12" s="78"/>
      <c r="E12" s="72"/>
      <c r="F12" s="74"/>
      <c r="G12" s="74"/>
      <c r="H12" s="61"/>
      <c r="I12" s="42" t="s">
        <v>18</v>
      </c>
      <c r="J12" s="41" t="s">
        <v>14</v>
      </c>
      <c r="K12" s="28" t="s">
        <v>26</v>
      </c>
    </row>
    <row r="13" spans="4:11" s="12" customFormat="1" ht="18" customHeight="1" thickBot="1">
      <c r="D13" s="32">
        <v>0</v>
      </c>
      <c r="E13" s="30">
        <v>1</v>
      </c>
      <c r="F13" s="17">
        <v>2</v>
      </c>
      <c r="G13" s="17">
        <v>3</v>
      </c>
      <c r="H13" s="18">
        <v>4</v>
      </c>
      <c r="I13" s="18">
        <v>5</v>
      </c>
      <c r="J13" s="26">
        <v>6</v>
      </c>
      <c r="K13" s="29">
        <v>7</v>
      </c>
    </row>
    <row r="14" spans="4:11" s="5" customFormat="1" ht="23.25" customHeight="1">
      <c r="D14" s="68" t="s">
        <v>21</v>
      </c>
      <c r="E14" s="69"/>
      <c r="F14" s="69"/>
      <c r="G14" s="69"/>
      <c r="H14" s="69"/>
      <c r="I14" s="69"/>
      <c r="J14" s="69"/>
      <c r="K14" s="70"/>
    </row>
    <row r="15" spans="4:11" s="22" customFormat="1" ht="30.75" customHeight="1">
      <c r="D15" s="55">
        <v>1</v>
      </c>
      <c r="E15" s="49" t="s">
        <v>12</v>
      </c>
      <c r="F15" s="50"/>
      <c r="G15" s="51"/>
      <c r="H15" s="52">
        <f>I15+J15+K15</f>
        <v>11514</v>
      </c>
      <c r="I15" s="52">
        <v>9742</v>
      </c>
      <c r="J15" s="53">
        <v>1425</v>
      </c>
      <c r="K15" s="54">
        <v>347</v>
      </c>
    </row>
    <row r="16" spans="4:11" s="22" customFormat="1" ht="30.75" customHeight="1">
      <c r="D16" s="55">
        <v>2</v>
      </c>
      <c r="E16" s="49" t="s">
        <v>13</v>
      </c>
      <c r="F16" s="50"/>
      <c r="G16" s="51"/>
      <c r="H16" s="52">
        <f aca="true" t="shared" si="0" ref="H16:H31">I16+J16+K16</f>
        <v>11000</v>
      </c>
      <c r="I16" s="52">
        <v>9306</v>
      </c>
      <c r="J16" s="53">
        <v>1347</v>
      </c>
      <c r="K16" s="54">
        <v>347</v>
      </c>
    </row>
    <row r="17" spans="4:11" s="22" customFormat="1" ht="30.75" customHeight="1">
      <c r="D17" s="55">
        <v>3</v>
      </c>
      <c r="E17" s="49" t="s">
        <v>20</v>
      </c>
      <c r="F17" s="50"/>
      <c r="G17" s="51"/>
      <c r="H17" s="52">
        <f t="shared" si="0"/>
        <v>10757</v>
      </c>
      <c r="I17" s="52">
        <v>9052</v>
      </c>
      <c r="J17" s="53">
        <v>1358</v>
      </c>
      <c r="K17" s="54">
        <v>347</v>
      </c>
    </row>
    <row r="18" spans="4:11" s="22" customFormat="1" ht="30.75" customHeight="1">
      <c r="D18" s="55">
        <v>4</v>
      </c>
      <c r="E18" s="56" t="s">
        <v>5</v>
      </c>
      <c r="F18" s="50" t="s">
        <v>4</v>
      </c>
      <c r="G18" s="51">
        <v>5</v>
      </c>
      <c r="H18" s="52">
        <f t="shared" si="0"/>
        <v>8598</v>
      </c>
      <c r="I18" s="52">
        <v>7175</v>
      </c>
      <c r="J18" s="53">
        <v>1076</v>
      </c>
      <c r="K18" s="54">
        <v>347</v>
      </c>
    </row>
    <row r="19" spans="4:11" s="22" customFormat="1" ht="35.25" customHeight="1">
      <c r="D19" s="55">
        <v>5</v>
      </c>
      <c r="E19" s="49" t="s">
        <v>6</v>
      </c>
      <c r="F19" s="50" t="s">
        <v>4</v>
      </c>
      <c r="G19" s="51">
        <v>5</v>
      </c>
      <c r="H19" s="52">
        <f>I19+J19+K19</f>
        <v>9481</v>
      </c>
      <c r="I19" s="52">
        <v>7026</v>
      </c>
      <c r="J19" s="53">
        <v>2108</v>
      </c>
      <c r="K19" s="54">
        <v>347</v>
      </c>
    </row>
    <row r="20" spans="4:11" s="5" customFormat="1" ht="35.25" customHeight="1">
      <c r="D20" s="55">
        <v>6</v>
      </c>
      <c r="E20" s="49" t="s">
        <v>6</v>
      </c>
      <c r="F20" s="50" t="s">
        <v>4</v>
      </c>
      <c r="G20" s="51">
        <v>5</v>
      </c>
      <c r="H20" s="52">
        <f>I20+J20+K20</f>
        <v>9235</v>
      </c>
      <c r="I20" s="52">
        <v>7729</v>
      </c>
      <c r="J20" s="53">
        <v>1159</v>
      </c>
      <c r="K20" s="54">
        <v>347</v>
      </c>
    </row>
    <row r="21" spans="4:11" s="22" customFormat="1" ht="35.25" customHeight="1">
      <c r="D21" s="55">
        <v>7</v>
      </c>
      <c r="E21" s="49" t="s">
        <v>6</v>
      </c>
      <c r="F21" s="50" t="s">
        <v>4</v>
      </c>
      <c r="G21" s="51">
        <v>5</v>
      </c>
      <c r="H21" s="52">
        <f>I21+J21+K21</f>
        <v>8427</v>
      </c>
      <c r="I21" s="52">
        <v>7026</v>
      </c>
      <c r="J21" s="53">
        <v>1054</v>
      </c>
      <c r="K21" s="54">
        <v>347</v>
      </c>
    </row>
    <row r="22" spans="4:11" s="22" customFormat="1" ht="35.25" customHeight="1">
      <c r="D22" s="55">
        <v>8</v>
      </c>
      <c r="E22" s="49" t="s">
        <v>6</v>
      </c>
      <c r="F22" s="50" t="s">
        <v>4</v>
      </c>
      <c r="G22" s="51">
        <v>5</v>
      </c>
      <c r="H22" s="52">
        <f>I22+J22+K22</f>
        <v>8401</v>
      </c>
      <c r="I22" s="52">
        <v>7026</v>
      </c>
      <c r="J22" s="53">
        <v>1028</v>
      </c>
      <c r="K22" s="54">
        <v>347</v>
      </c>
    </row>
    <row r="23" spans="4:11" s="22" customFormat="1" ht="31.5" customHeight="1">
      <c r="D23" s="55">
        <v>9</v>
      </c>
      <c r="E23" s="49" t="s">
        <v>6</v>
      </c>
      <c r="F23" s="50" t="s">
        <v>4</v>
      </c>
      <c r="G23" s="51">
        <v>5</v>
      </c>
      <c r="H23" s="52">
        <f>I23+J23+K23</f>
        <v>7769</v>
      </c>
      <c r="I23" s="52">
        <v>6520</v>
      </c>
      <c r="J23" s="53">
        <v>902</v>
      </c>
      <c r="K23" s="54">
        <v>347</v>
      </c>
    </row>
    <row r="24" spans="4:11" s="22" customFormat="1" ht="33.75" customHeight="1">
      <c r="D24" s="55">
        <v>10</v>
      </c>
      <c r="E24" s="49" t="s">
        <v>6</v>
      </c>
      <c r="F24" s="50" t="s">
        <v>4</v>
      </c>
      <c r="G24" s="51">
        <v>4</v>
      </c>
      <c r="H24" s="52">
        <f t="shared" si="0"/>
        <v>9257</v>
      </c>
      <c r="I24" s="52">
        <v>6854</v>
      </c>
      <c r="J24" s="53">
        <v>2056</v>
      </c>
      <c r="K24" s="54">
        <v>347</v>
      </c>
    </row>
    <row r="25" spans="4:11" s="22" customFormat="1" ht="33.75" customHeight="1">
      <c r="D25" s="55">
        <v>11</v>
      </c>
      <c r="E25" s="49" t="s">
        <v>6</v>
      </c>
      <c r="F25" s="50" t="s">
        <v>4</v>
      </c>
      <c r="G25" s="51">
        <v>4</v>
      </c>
      <c r="H25" s="52">
        <f>I25+J25+K25</f>
        <v>8989</v>
      </c>
      <c r="I25" s="52">
        <v>7539</v>
      </c>
      <c r="J25" s="53">
        <v>1103</v>
      </c>
      <c r="K25" s="54">
        <v>347</v>
      </c>
    </row>
    <row r="26" spans="4:11" s="5" customFormat="1" ht="33.75" customHeight="1">
      <c r="D26" s="55">
        <v>12</v>
      </c>
      <c r="E26" s="49" t="s">
        <v>6</v>
      </c>
      <c r="F26" s="50" t="s">
        <v>4</v>
      </c>
      <c r="G26" s="51">
        <v>4</v>
      </c>
      <c r="H26" s="52">
        <f t="shared" si="0"/>
        <v>8204</v>
      </c>
      <c r="I26" s="52">
        <v>6854</v>
      </c>
      <c r="J26" s="53">
        <v>1003</v>
      </c>
      <c r="K26" s="54">
        <v>347</v>
      </c>
    </row>
    <row r="27" spans="4:11" s="5" customFormat="1" ht="33.75" customHeight="1">
      <c r="D27" s="55">
        <v>13</v>
      </c>
      <c r="E27" s="49" t="s">
        <v>6</v>
      </c>
      <c r="F27" s="50" t="s">
        <v>4</v>
      </c>
      <c r="G27" s="51">
        <v>4</v>
      </c>
      <c r="H27" s="52">
        <f>I27+J27+K27</f>
        <v>7527</v>
      </c>
      <c r="I27" s="52">
        <v>6314</v>
      </c>
      <c r="J27" s="53">
        <v>866</v>
      </c>
      <c r="K27" s="54">
        <v>347</v>
      </c>
    </row>
    <row r="28" spans="4:11" s="22" customFormat="1" ht="33" customHeight="1">
      <c r="D28" s="55">
        <v>14</v>
      </c>
      <c r="E28" s="49" t="s">
        <v>6</v>
      </c>
      <c r="F28" s="50" t="s">
        <v>4</v>
      </c>
      <c r="G28" s="51">
        <v>3</v>
      </c>
      <c r="H28" s="52">
        <f>I28+J28+K28</f>
        <v>8316</v>
      </c>
      <c r="I28" s="52">
        <v>6188</v>
      </c>
      <c r="J28" s="53">
        <v>1781</v>
      </c>
      <c r="K28" s="54">
        <v>347</v>
      </c>
    </row>
    <row r="29" spans="4:11" s="22" customFormat="1" ht="33.75" customHeight="1">
      <c r="D29" s="55">
        <v>15</v>
      </c>
      <c r="E29" s="49" t="s">
        <v>6</v>
      </c>
      <c r="F29" s="50" t="s">
        <v>4</v>
      </c>
      <c r="G29" s="51">
        <v>3</v>
      </c>
      <c r="H29" s="52">
        <f t="shared" si="0"/>
        <v>7288</v>
      </c>
      <c r="I29" s="52">
        <v>6111</v>
      </c>
      <c r="J29" s="53">
        <v>830</v>
      </c>
      <c r="K29" s="54">
        <v>347</v>
      </c>
    </row>
    <row r="30" spans="4:11" s="22" customFormat="1" ht="37.5" customHeight="1">
      <c r="D30" s="55">
        <v>16</v>
      </c>
      <c r="E30" s="49" t="s">
        <v>6</v>
      </c>
      <c r="F30" s="57" t="s">
        <v>3</v>
      </c>
      <c r="G30" s="51">
        <v>5</v>
      </c>
      <c r="H30" s="52">
        <f t="shared" si="0"/>
        <v>6373</v>
      </c>
      <c r="I30" s="52">
        <v>5390</v>
      </c>
      <c r="J30" s="53">
        <v>636</v>
      </c>
      <c r="K30" s="54">
        <v>347</v>
      </c>
    </row>
    <row r="31" spans="4:11" s="22" customFormat="1" ht="34.5" customHeight="1">
      <c r="D31" s="55">
        <v>17</v>
      </c>
      <c r="E31" s="49" t="s">
        <v>6</v>
      </c>
      <c r="F31" s="57" t="s">
        <v>3</v>
      </c>
      <c r="G31" s="51">
        <v>3</v>
      </c>
      <c r="H31" s="52">
        <f t="shared" si="0"/>
        <v>6343</v>
      </c>
      <c r="I31" s="52">
        <v>5276</v>
      </c>
      <c r="J31" s="53">
        <v>720</v>
      </c>
      <c r="K31" s="54">
        <v>347</v>
      </c>
    </row>
    <row r="32" spans="4:11" s="22" customFormat="1" ht="34.5" customHeight="1">
      <c r="D32" s="55">
        <v>18</v>
      </c>
      <c r="E32" s="49" t="s">
        <v>6</v>
      </c>
      <c r="F32" s="57" t="s">
        <v>3</v>
      </c>
      <c r="G32" s="51">
        <v>3</v>
      </c>
      <c r="H32" s="52">
        <f>I32+J32+K32</f>
        <v>6309</v>
      </c>
      <c r="I32" s="52">
        <v>5276</v>
      </c>
      <c r="J32" s="53">
        <v>686</v>
      </c>
      <c r="K32" s="54">
        <v>347</v>
      </c>
    </row>
    <row r="33" spans="4:11" s="22" customFormat="1" ht="34.5" customHeight="1">
      <c r="D33" s="55">
        <v>19</v>
      </c>
      <c r="E33" s="49" t="s">
        <v>6</v>
      </c>
      <c r="F33" s="57" t="s">
        <v>3</v>
      </c>
      <c r="G33" s="51">
        <v>2</v>
      </c>
      <c r="H33" s="52">
        <f>I33+J33+K33</f>
        <v>6057</v>
      </c>
      <c r="I33" s="52">
        <v>5024</v>
      </c>
      <c r="J33" s="53">
        <v>686</v>
      </c>
      <c r="K33" s="54">
        <v>347</v>
      </c>
    </row>
    <row r="34" spans="4:11" s="22" customFormat="1" ht="21" customHeight="1">
      <c r="D34" s="63" t="s">
        <v>22</v>
      </c>
      <c r="E34" s="64"/>
      <c r="F34" s="64"/>
      <c r="G34" s="64"/>
      <c r="H34" s="64"/>
      <c r="I34" s="64"/>
      <c r="J34" s="64"/>
      <c r="K34" s="65"/>
    </row>
    <row r="35" spans="4:11" s="22" customFormat="1" ht="30.75" customHeight="1">
      <c r="D35" s="33">
        <v>20</v>
      </c>
      <c r="E35" s="31" t="s">
        <v>27</v>
      </c>
      <c r="F35" s="19"/>
      <c r="G35" s="20">
        <v>3</v>
      </c>
      <c r="H35" s="21">
        <f>I35+J35+K35</f>
        <v>20167</v>
      </c>
      <c r="I35" s="21">
        <v>15246</v>
      </c>
      <c r="J35" s="27">
        <v>4574</v>
      </c>
      <c r="K35" s="24">
        <v>347</v>
      </c>
    </row>
    <row r="36" spans="4:11" s="22" customFormat="1" ht="25.5" customHeight="1">
      <c r="D36" s="33">
        <v>21</v>
      </c>
      <c r="E36" s="31" t="s">
        <v>29</v>
      </c>
      <c r="F36" s="23"/>
      <c r="G36" s="20">
        <v>5</v>
      </c>
      <c r="H36" s="21">
        <f>I36+J36+K15</f>
        <v>6617</v>
      </c>
      <c r="I36" s="21">
        <v>5700</v>
      </c>
      <c r="J36" s="27">
        <v>570</v>
      </c>
      <c r="K36" s="24">
        <v>347</v>
      </c>
    </row>
    <row r="37" spans="4:11" s="22" customFormat="1" ht="24.75" customHeight="1">
      <c r="D37" s="33">
        <v>22</v>
      </c>
      <c r="E37" s="31" t="s">
        <v>31</v>
      </c>
      <c r="F37" s="19"/>
      <c r="G37" s="20">
        <v>5</v>
      </c>
      <c r="H37" s="21">
        <f>I37+J37+K17</f>
        <v>5862</v>
      </c>
      <c r="I37" s="21">
        <v>4796</v>
      </c>
      <c r="J37" s="27">
        <v>719</v>
      </c>
      <c r="K37" s="24">
        <v>347</v>
      </c>
    </row>
    <row r="38" spans="4:11" s="22" customFormat="1" ht="30.75" customHeight="1" thickBot="1">
      <c r="D38" s="33">
        <v>23</v>
      </c>
      <c r="E38" s="34" t="s">
        <v>23</v>
      </c>
      <c r="F38" s="35"/>
      <c r="G38" s="36">
        <v>5</v>
      </c>
      <c r="H38" s="37">
        <f>I38+J38+K21</f>
        <v>5321</v>
      </c>
      <c r="I38" s="37">
        <v>4463</v>
      </c>
      <c r="J38" s="38">
        <v>511</v>
      </c>
      <c r="K38" s="40">
        <v>347</v>
      </c>
    </row>
    <row r="39" spans="4:11" s="22" customFormat="1" ht="35.25" customHeight="1">
      <c r="D39" s="63" t="s">
        <v>36</v>
      </c>
      <c r="E39" s="64"/>
      <c r="F39" s="64"/>
      <c r="G39" s="64"/>
      <c r="H39" s="64"/>
      <c r="I39" s="64"/>
      <c r="J39" s="64"/>
      <c r="K39" s="65"/>
    </row>
    <row r="40" spans="4:11" s="22" customFormat="1" ht="27" customHeight="1">
      <c r="D40" s="33">
        <v>24</v>
      </c>
      <c r="E40" s="31" t="s">
        <v>30</v>
      </c>
      <c r="F40" s="19"/>
      <c r="G40" s="20">
        <v>5</v>
      </c>
      <c r="H40" s="21">
        <f>I40+J40+K20</f>
        <v>6336</v>
      </c>
      <c r="I40" s="21">
        <v>5208</v>
      </c>
      <c r="J40" s="27">
        <v>781</v>
      </c>
      <c r="K40" s="24">
        <v>347</v>
      </c>
    </row>
    <row r="41" spans="4:11" s="22" customFormat="1" ht="22.5" customHeight="1">
      <c r="D41" s="33">
        <v>25</v>
      </c>
      <c r="E41" s="31" t="s">
        <v>30</v>
      </c>
      <c r="F41" s="19"/>
      <c r="G41" s="20">
        <v>4</v>
      </c>
      <c r="H41" s="21">
        <f>I41+J41+K23</f>
        <v>6189</v>
      </c>
      <c r="I41" s="21">
        <v>5080</v>
      </c>
      <c r="J41" s="27">
        <v>762</v>
      </c>
      <c r="K41" s="24">
        <v>347</v>
      </c>
    </row>
    <row r="42" spans="4:11" s="22" customFormat="1" ht="25.5" customHeight="1">
      <c r="D42" s="33">
        <v>26</v>
      </c>
      <c r="E42" s="31" t="s">
        <v>30</v>
      </c>
      <c r="F42" s="19"/>
      <c r="G42" s="20">
        <v>3</v>
      </c>
      <c r="H42" s="21">
        <f>I42+J42+K24</f>
        <v>6046</v>
      </c>
      <c r="I42" s="21">
        <v>4956</v>
      </c>
      <c r="J42" s="27">
        <v>743</v>
      </c>
      <c r="K42" s="24">
        <v>347</v>
      </c>
    </row>
    <row r="43" spans="4:11" s="22" customFormat="1" ht="25.5" customHeight="1">
      <c r="D43" s="33">
        <v>27</v>
      </c>
      <c r="E43" s="31" t="s">
        <v>30</v>
      </c>
      <c r="F43" s="19"/>
      <c r="G43" s="20">
        <v>2</v>
      </c>
      <c r="H43" s="21">
        <f>I43+J43+K26</f>
        <v>5774</v>
      </c>
      <c r="I43" s="21">
        <v>4719</v>
      </c>
      <c r="J43" s="27">
        <v>708</v>
      </c>
      <c r="K43" s="24">
        <v>347</v>
      </c>
    </row>
    <row r="44" spans="4:11" s="22" customFormat="1" ht="27.75" customHeight="1">
      <c r="D44" s="33">
        <v>28</v>
      </c>
      <c r="E44" s="31" t="s">
        <v>30</v>
      </c>
      <c r="F44" s="19"/>
      <c r="G44" s="20">
        <v>1</v>
      </c>
      <c r="H44" s="21">
        <f>I44+J44+K25</f>
        <v>5515</v>
      </c>
      <c r="I44" s="21">
        <v>4494</v>
      </c>
      <c r="J44" s="27">
        <v>674</v>
      </c>
      <c r="K44" s="24">
        <v>347</v>
      </c>
    </row>
    <row r="45" spans="4:11" s="22" customFormat="1" ht="27" customHeight="1">
      <c r="D45" s="33">
        <v>29</v>
      </c>
      <c r="E45" s="31" t="s">
        <v>30</v>
      </c>
      <c r="F45" s="19"/>
      <c r="G45" s="20">
        <v>0</v>
      </c>
      <c r="H45" s="21">
        <f>I45+J45+K28</f>
        <v>5154</v>
      </c>
      <c r="I45" s="21">
        <v>4180</v>
      </c>
      <c r="J45" s="27">
        <v>627</v>
      </c>
      <c r="K45" s="24">
        <v>347</v>
      </c>
    </row>
    <row r="46" spans="4:11" s="22" customFormat="1" ht="27" customHeight="1">
      <c r="D46" s="33">
        <v>30</v>
      </c>
      <c r="E46" s="31" t="s">
        <v>32</v>
      </c>
      <c r="F46" s="23"/>
      <c r="G46" s="20">
        <v>5</v>
      </c>
      <c r="H46" s="21">
        <f>I46+J46+K23</f>
        <v>5806</v>
      </c>
      <c r="I46" s="21">
        <v>4747</v>
      </c>
      <c r="J46" s="27">
        <v>712</v>
      </c>
      <c r="K46" s="24">
        <v>347</v>
      </c>
    </row>
    <row r="47" spans="4:11" s="22" customFormat="1" ht="27" customHeight="1">
      <c r="D47" s="33">
        <v>31</v>
      </c>
      <c r="E47" s="31" t="s">
        <v>32</v>
      </c>
      <c r="F47" s="19"/>
      <c r="G47" s="20">
        <v>4</v>
      </c>
      <c r="H47" s="21">
        <f>I47+J47+K24</f>
        <v>5672</v>
      </c>
      <c r="I47" s="21">
        <v>4630</v>
      </c>
      <c r="J47" s="27">
        <v>695</v>
      </c>
      <c r="K47" s="24">
        <v>347</v>
      </c>
    </row>
    <row r="48" spans="4:11" s="22" customFormat="1" ht="27" customHeight="1">
      <c r="D48" s="33">
        <v>32</v>
      </c>
      <c r="E48" s="31" t="s">
        <v>32</v>
      </c>
      <c r="F48" s="19"/>
      <c r="G48" s="20">
        <v>2</v>
      </c>
      <c r="H48" s="21">
        <f>I48+J48+K25</f>
        <v>5293</v>
      </c>
      <c r="I48" s="21">
        <v>4301</v>
      </c>
      <c r="J48" s="27">
        <v>645</v>
      </c>
      <c r="K48" s="24">
        <v>347</v>
      </c>
    </row>
    <row r="49" spans="4:11" s="22" customFormat="1" ht="30.75" customHeight="1">
      <c r="D49" s="33">
        <v>33</v>
      </c>
      <c r="E49" s="31" t="s">
        <v>32</v>
      </c>
      <c r="F49" s="19"/>
      <c r="G49" s="20">
        <v>0</v>
      </c>
      <c r="H49" s="21">
        <f>I49+J49+K26</f>
        <v>4727</v>
      </c>
      <c r="I49" s="21">
        <v>3809</v>
      </c>
      <c r="J49" s="27">
        <v>571</v>
      </c>
      <c r="K49" s="24">
        <v>347</v>
      </c>
    </row>
    <row r="50" spans="4:11" s="22" customFormat="1" ht="15.75" customHeight="1">
      <c r="D50" s="43"/>
      <c r="E50" s="44"/>
      <c r="F50" s="45"/>
      <c r="G50" s="46"/>
      <c r="H50" s="47"/>
      <c r="I50" s="47"/>
      <c r="J50" s="47"/>
      <c r="K50" s="48"/>
    </row>
    <row r="51" spans="4:11" ht="48" customHeight="1">
      <c r="D51" s="62" t="s">
        <v>24</v>
      </c>
      <c r="E51" s="62"/>
      <c r="F51" s="62"/>
      <c r="G51" s="62"/>
      <c r="H51" s="62"/>
      <c r="I51" s="59"/>
      <c r="J51" s="59"/>
      <c r="K51" s="59"/>
    </row>
    <row r="52" ht="5.25" customHeight="1"/>
    <row r="53" spans="4:11" s="25" customFormat="1" ht="63.75" customHeight="1">
      <c r="D53" s="62" t="s">
        <v>35</v>
      </c>
      <c r="E53" s="62"/>
      <c r="F53" s="62"/>
      <c r="G53" s="62"/>
      <c r="H53" s="62"/>
      <c r="I53" s="59"/>
      <c r="J53" s="59"/>
      <c r="K53" s="59"/>
    </row>
    <row r="54" spans="4:11" ht="73.5" customHeight="1">
      <c r="D54" s="62" t="s">
        <v>25</v>
      </c>
      <c r="E54" s="62"/>
      <c r="F54" s="62"/>
      <c r="G54" s="62"/>
      <c r="H54" s="62"/>
      <c r="I54" s="59"/>
      <c r="J54" s="59"/>
      <c r="K54" s="59"/>
    </row>
    <row r="55" spans="4:11" ht="17.25" customHeight="1">
      <c r="D55" s="62" t="s">
        <v>33</v>
      </c>
      <c r="E55" s="62"/>
      <c r="F55" s="62"/>
      <c r="G55" s="62"/>
      <c r="H55" s="62"/>
      <c r="I55" s="59"/>
      <c r="J55" s="59"/>
      <c r="K55" s="59"/>
    </row>
    <row r="56" ht="6" customHeight="1"/>
    <row r="57" spans="4:11" ht="45" customHeight="1">
      <c r="D57" s="62" t="s">
        <v>34</v>
      </c>
      <c r="E57" s="62"/>
      <c r="F57" s="62"/>
      <c r="G57" s="62"/>
      <c r="H57" s="62"/>
      <c r="I57" s="59"/>
      <c r="J57" s="59"/>
      <c r="K57" s="59"/>
    </row>
    <row r="58" ht="6.75" customHeight="1"/>
    <row r="59" spans="4:11" ht="31.5" customHeight="1">
      <c r="D59" s="62" t="s">
        <v>28</v>
      </c>
      <c r="E59" s="62"/>
      <c r="F59" s="62"/>
      <c r="G59" s="62"/>
      <c r="H59" s="62"/>
      <c r="I59" s="59"/>
      <c r="J59" s="59"/>
      <c r="K59" s="59"/>
    </row>
    <row r="60" ht="11.25" customHeight="1"/>
    <row r="61" spans="4:11" ht="30" customHeight="1">
      <c r="D61" s="62"/>
      <c r="E61" s="59"/>
      <c r="F61" s="59"/>
      <c r="G61" s="59"/>
      <c r="H61" s="59"/>
      <c r="I61" s="59"/>
      <c r="J61" s="59"/>
      <c r="K61" s="59"/>
    </row>
    <row r="62" spans="4:11" ht="30" customHeight="1">
      <c r="D62" s="62"/>
      <c r="E62" s="59"/>
      <c r="F62" s="59"/>
      <c r="G62" s="59"/>
      <c r="H62" s="59"/>
      <c r="I62" s="59"/>
      <c r="J62" s="59"/>
      <c r="K62" s="59"/>
    </row>
  </sheetData>
  <sheetProtection/>
  <mergeCells count="23">
    <mergeCell ref="D1:J1"/>
    <mergeCell ref="D4:J4"/>
    <mergeCell ref="D11:D12"/>
    <mergeCell ref="G11:G12"/>
    <mergeCell ref="D7:J7"/>
    <mergeCell ref="D3:J3"/>
    <mergeCell ref="D6:J6"/>
    <mergeCell ref="D62:K62"/>
    <mergeCell ref="D14:K14"/>
    <mergeCell ref="D61:K61"/>
    <mergeCell ref="E11:E12"/>
    <mergeCell ref="D54:K54"/>
    <mergeCell ref="D53:K53"/>
    <mergeCell ref="F11:F12"/>
    <mergeCell ref="D55:K55"/>
    <mergeCell ref="D9:J9"/>
    <mergeCell ref="H11:H12"/>
    <mergeCell ref="D59:K59"/>
    <mergeCell ref="D57:K57"/>
    <mergeCell ref="D39:K39"/>
    <mergeCell ref="D34:K34"/>
    <mergeCell ref="I11:K11"/>
    <mergeCell ref="D51:K51"/>
  </mergeCells>
  <printOptions/>
  <pageMargins left="0.23622047244094488" right="0.23622047244094488" top="0.53" bottom="0.38" header="0.31496062992125984" footer="0.25"/>
  <pageSetup horizontalDpi="600" verticalDpi="600" orientation="portrait" paperSize="9" scale="76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2021-09-29T09:59:57Z</cp:lastPrinted>
  <dcterms:created xsi:type="dcterms:W3CDTF">1996-10-14T23:33:28Z</dcterms:created>
  <dcterms:modified xsi:type="dcterms:W3CDTF">2022-03-14T13:56:31Z</dcterms:modified>
  <cp:category/>
  <cp:version/>
  <cp:contentType/>
  <cp:contentStatus/>
</cp:coreProperties>
</file>